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23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<sst xmlns="http://schemas.openxmlformats.org/spreadsheetml/2006/main" count="99" uniqueCount="87">
  <si>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Par./pol.</t>
  </si>
  <si>
    <t>Název  položky</t>
  </si>
  <si>
    <t>par.1012</t>
  </si>
  <si>
    <t>par.1032</t>
  </si>
  <si>
    <t>par.2321</t>
  </si>
  <si>
    <t>par.3315</t>
  </si>
  <si>
    <t>par.3349</t>
  </si>
  <si>
    <t>par.3612</t>
  </si>
  <si>
    <t>par.3632</t>
  </si>
  <si>
    <t>par.6171</t>
  </si>
  <si>
    <t>Paragraf</t>
  </si>
  <si>
    <t>VÝDAJE CELKEM</t>
  </si>
  <si>
    <t>par.3725</t>
  </si>
  <si>
    <t>par.3722</t>
  </si>
  <si>
    <t>par.3613</t>
  </si>
  <si>
    <t>par.3419</t>
  </si>
  <si>
    <t>par.3341</t>
  </si>
  <si>
    <t>par.3314</t>
  </si>
  <si>
    <t>PŘÍJMY CELKEM</t>
  </si>
  <si>
    <t>par.6330</t>
  </si>
  <si>
    <t>Název položky</t>
  </si>
  <si>
    <t>par.3639</t>
  </si>
  <si>
    <t>par.3636</t>
  </si>
  <si>
    <t>par.3723</t>
  </si>
  <si>
    <t>pol.1xxx</t>
  </si>
  <si>
    <t>pol.4xxx</t>
  </si>
  <si>
    <t>par.2310</t>
  </si>
  <si>
    <t>Kč</t>
  </si>
  <si>
    <t>Příjmy z pronájmu pozemku</t>
  </si>
  <si>
    <t>Činnosti knihovnické</t>
  </si>
  <si>
    <t>Činnosti muzeí a galerií</t>
  </si>
  <si>
    <t>Pohřebnictví</t>
  </si>
  <si>
    <t>Územní rozvoj (prodej stavebních parcel)</t>
  </si>
  <si>
    <t>Sběr a svoz komunálních odpadů</t>
  </si>
  <si>
    <t>Sběr a svoz ostatních odpadů</t>
  </si>
  <si>
    <t>Využití a zneškod. komunálních odpadů</t>
  </si>
  <si>
    <t>Činnost místní správy</t>
  </si>
  <si>
    <t>Převody vlastním fondům</t>
  </si>
  <si>
    <t>Pěstební činnost</t>
  </si>
  <si>
    <t>Podpora produkční činnosti</t>
  </si>
  <si>
    <t>Správa v lesním hospodářství</t>
  </si>
  <si>
    <t>Silnice (opravy komunikací, projekt chodník)</t>
  </si>
  <si>
    <t>Dopravní obslužnost</t>
  </si>
  <si>
    <t>Divadelní činnost</t>
  </si>
  <si>
    <t>Činnost muzeí a galerií</t>
  </si>
  <si>
    <t>Ostatní sportovní činnost</t>
  </si>
  <si>
    <t>Využití volného času dětí</t>
  </si>
  <si>
    <t>Hospice</t>
  </si>
  <si>
    <t>Bytové hospodářství</t>
  </si>
  <si>
    <t>Veřejné osvětlení</t>
  </si>
  <si>
    <t>Územní rozvoj (oprava OÚ)</t>
  </si>
  <si>
    <t>Péče o vzhled obce</t>
  </si>
  <si>
    <t>Krizová opatření</t>
  </si>
  <si>
    <t>Osobní asistence, pečovat. služba</t>
  </si>
  <si>
    <t>Zastupitelstva obcí</t>
  </si>
  <si>
    <t>Obecní výdaje z finančních operací</t>
  </si>
  <si>
    <t>Pojištění</t>
  </si>
  <si>
    <t>Ostatní finanční operace</t>
  </si>
  <si>
    <t>Ostatní činnosti</t>
  </si>
  <si>
    <t>Převody vlast. fondům</t>
  </si>
  <si>
    <t>Daňové příjmy (dotace)</t>
  </si>
  <si>
    <t>Daňové příjmy</t>
  </si>
  <si>
    <t>Volby do Parlamentu ČR</t>
  </si>
  <si>
    <t>Vratka transf.posk. z veř.rozpočtu</t>
  </si>
  <si>
    <t>pol.5331</t>
  </si>
  <si>
    <t>Komunální služby (rekonstrukce soc. zařízení MŠ)</t>
  </si>
  <si>
    <t>Povinné údaje dle par.5 ods. 3 Zákona 23/2017 Sb. naleznete na</t>
  </si>
  <si>
    <t>https://monitor.statnipokladna.cz/</t>
  </si>
  <si>
    <t>Ostatní záležitosti kultury</t>
  </si>
  <si>
    <t>Pitná voda</t>
  </si>
  <si>
    <t>Odvád. a čist. odp.vod.nak. s kal.</t>
  </si>
  <si>
    <t>Rozhlas a televize</t>
  </si>
  <si>
    <t xml:space="preserve">Ost. záležitosti sdělov. prostř. </t>
  </si>
  <si>
    <t>Nebytové hospodářství</t>
  </si>
  <si>
    <t>Komun. služby a úz. rozvoj</t>
  </si>
  <si>
    <t xml:space="preserve">Odvád. a čist. odp.vod. nakl. s kal. </t>
  </si>
  <si>
    <t>Základní školy</t>
  </si>
  <si>
    <t>Ostatní zájmová činnost a rekreace</t>
  </si>
  <si>
    <t xml:space="preserve"> Všeobecná ambulantní péče</t>
  </si>
  <si>
    <t>Komunální služby</t>
  </si>
  <si>
    <t>Ost. činnost související se službami obyv.</t>
  </si>
  <si>
    <t>Požární ochrana</t>
  </si>
  <si>
    <t>Tento rozpočet byl schválen zastupitelstvem obce Slatina nad Zdobnicí</t>
  </si>
  <si>
    <t>dne 17. prosince 2020 usnesením číslo 16/2020/1</t>
  </si>
  <si>
    <t>Rozpočet Obce Slatina nad Zdobnicí (IČ:00275395) na rok 2021</t>
  </si>
  <si>
    <t>PŘÍJMY 2021</t>
  </si>
  <si>
    <t>VÝDAJE 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</si>
</sst>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1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left"/>
    </xf>
    <xf numFmtId="1" fontId="18" fillId="24" borderId="11" xfId="0" applyNumberFormat="1" applyFont="1" applyFill="1" applyBorder="1" applyAlignment="1">
      <alignment horizontal="center"/>
    </xf>
    <xf numFmtId="166" fontId="18" fillId="24" borderId="12" xfId="0" applyNumberFormat="1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1" fontId="18" fillId="24" borderId="19" xfId="0" applyNumberFormat="1" applyFont="1" applyFill="1" applyBorder="1" applyAlignment="1">
      <alignment horizontal="center"/>
    </xf>
    <xf numFmtId="166" fontId="18" fillId="24" borderId="20" xfId="0" applyNumberFormat="1" applyFont="1" applyFill="1" applyBorder="1" applyAlignment="1">
      <alignment horizontal="center"/>
    </xf>
    <xf numFmtId="1" fontId="18" fillId="24" borderId="13" xfId="0" applyNumberFormat="1" applyFont="1" applyFill="1" applyBorder="1" applyAlignment="1">
      <alignment horizontal="center"/>
    </xf>
    <xf numFmtId="166" fontId="18" fillId="24" borderId="21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1" fontId="18" fillId="0" borderId="11" xfId="0" applyNumberFormat="1" applyFont="1" applyFill="1" applyBorder="1" applyAlignment="1">
      <alignment horizontal="center"/>
    </xf>
    <xf numFmtId="166" fontId="18" fillId="0" borderId="12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166" fontId="18" fillId="0" borderId="21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19" fillId="24" borderId="22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24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="178" zoomScaleNormal="178" zoomScalePageLayoutView="0" workbookViewId="0" topLeftCell="A88">
      <selection activeCell="A50" sqref="A50"/>
    </sheetView>
  </sheetViews>
  <sheetFormatPr defaultColWidth="11.57421875" defaultRowHeight="12.75"/>
  <cols>
    <col min="1" max="1" width="10.57421875" style="3" customWidth="1"/>
    <col min="2" max="2" width="46.00390625" style="3" bestFit="1" customWidth="1"/>
    <col min="3" max="16384" width="11.57421875" style="3" customWidth="1"/>
  </cols>
  <sheetData>
    <row r="1" spans="1:3" ht="15">
      <c r="A1" s="29" t="s">
        <v>84</v>
      </c>
      <c r="B1" s="29"/>
      <c r="C1" s="29"/>
    </row>
    <row r="3" spans="1:3" s="1" customFormat="1" ht="16.5" thickBot="1">
      <c r="A3" s="20" t="s">
        <v>85</v>
      </c>
      <c r="B3" s="19"/>
      <c r="C3" s="24"/>
    </row>
    <row r="4" spans="1:3" s="1" customFormat="1" ht="15" thickBot="1">
      <c r="A4" s="2" t="s">
        <v>0</v>
      </c>
      <c r="B4" s="12" t="s">
        <v>1</v>
      </c>
      <c r="C4" s="11" t="s">
        <v>27</v>
      </c>
    </row>
    <row r="5" spans="1:3" ht="15">
      <c r="A5" s="4" t="s">
        <v>24</v>
      </c>
      <c r="B5" s="5" t="s">
        <v>61</v>
      </c>
      <c r="C5" s="10">
        <v>11789000</v>
      </c>
    </row>
    <row r="6" spans="1:3" ht="15">
      <c r="A6" s="4" t="s">
        <v>25</v>
      </c>
      <c r="B6" s="5" t="s">
        <v>60</v>
      </c>
      <c r="C6" s="23">
        <v>1145000</v>
      </c>
    </row>
    <row r="7" spans="1:3" ht="15">
      <c r="A7" s="4" t="s">
        <v>2</v>
      </c>
      <c r="B7" s="5" t="s">
        <v>28</v>
      </c>
      <c r="C7" s="10">
        <v>35000</v>
      </c>
    </row>
    <row r="8" spans="1:3" ht="15">
      <c r="A8" s="4" t="s">
        <v>3</v>
      </c>
      <c r="B8" s="5" t="s">
        <v>39</v>
      </c>
      <c r="C8" s="10">
        <v>800000</v>
      </c>
    </row>
    <row r="9" spans="1:3" ht="15">
      <c r="A9" s="4" t="s">
        <v>26</v>
      </c>
      <c r="B9" s="5" t="s">
        <v>69</v>
      </c>
      <c r="C9" s="10">
        <v>10000</v>
      </c>
    </row>
    <row r="10" spans="1:3" ht="15">
      <c r="A10" s="4" t="s">
        <v>4</v>
      </c>
      <c r="B10" s="5" t="s">
        <v>70</v>
      </c>
      <c r="C10" s="10">
        <v>50000</v>
      </c>
    </row>
    <row r="11" spans="1:3" ht="15">
      <c r="A11" s="4" t="s">
        <v>17</v>
      </c>
      <c r="B11" s="5" t="s">
        <v>29</v>
      </c>
      <c r="C11" s="10">
        <v>1000</v>
      </c>
    </row>
    <row r="12" spans="1:3" ht="15">
      <c r="A12" s="4" t="s">
        <v>5</v>
      </c>
      <c r="B12" s="5" t="s">
        <v>30</v>
      </c>
      <c r="C12" s="10">
        <v>1000</v>
      </c>
    </row>
    <row r="13" spans="1:3" ht="15">
      <c r="A13" s="4" t="s">
        <v>16</v>
      </c>
      <c r="B13" s="5" t="s">
        <v>71</v>
      </c>
      <c r="C13" s="10">
        <v>60000</v>
      </c>
    </row>
    <row r="14" spans="1:3" s="1" customFormat="1" ht="15">
      <c r="A14" s="4" t="s">
        <v>6</v>
      </c>
      <c r="B14" s="5" t="s">
        <v>72</v>
      </c>
      <c r="C14" s="10">
        <v>4000</v>
      </c>
    </row>
    <row r="15" spans="1:3" ht="15">
      <c r="A15" s="4" t="s">
        <v>15</v>
      </c>
      <c r="B15" s="5" t="s">
        <v>45</v>
      </c>
      <c r="C15" s="10">
        <v>20000</v>
      </c>
    </row>
    <row r="16" spans="1:3" ht="15">
      <c r="A16" s="4" t="s">
        <v>7</v>
      </c>
      <c r="B16" s="5" t="s">
        <v>48</v>
      </c>
      <c r="C16" s="10">
        <v>11000</v>
      </c>
    </row>
    <row r="17" spans="1:3" ht="15">
      <c r="A17" s="4" t="s">
        <v>14</v>
      </c>
      <c r="B17" s="5" t="s">
        <v>73</v>
      </c>
      <c r="C17" s="10">
        <v>20000</v>
      </c>
    </row>
    <row r="18" spans="1:3" ht="15">
      <c r="A18" s="4" t="s">
        <v>8</v>
      </c>
      <c r="B18" s="5" t="s">
        <v>31</v>
      </c>
      <c r="C18" s="10">
        <v>8000</v>
      </c>
    </row>
    <row r="19" spans="1:3" s="1" customFormat="1" ht="15">
      <c r="A19" s="4" t="s">
        <v>22</v>
      </c>
      <c r="B19" s="5" t="s">
        <v>32</v>
      </c>
      <c r="C19" s="10">
        <v>6000000</v>
      </c>
    </row>
    <row r="20" spans="1:3" ht="15">
      <c r="A20" s="4" t="s">
        <v>21</v>
      </c>
      <c r="B20" s="5" t="s">
        <v>74</v>
      </c>
      <c r="C20" s="10">
        <v>20000</v>
      </c>
    </row>
    <row r="21" spans="1:3" ht="15">
      <c r="A21" s="4" t="s">
        <v>13</v>
      </c>
      <c r="B21" s="5" t="s">
        <v>33</v>
      </c>
      <c r="C21" s="10">
        <v>50000</v>
      </c>
    </row>
    <row r="22" spans="1:3" ht="15">
      <c r="A22" s="4" t="s">
        <v>23</v>
      </c>
      <c r="B22" s="5" t="s">
        <v>34</v>
      </c>
      <c r="C22" s="10">
        <v>5000</v>
      </c>
    </row>
    <row r="23" spans="1:3" ht="15">
      <c r="A23" s="4" t="s">
        <v>12</v>
      </c>
      <c r="B23" s="5" t="s">
        <v>35</v>
      </c>
      <c r="C23" s="23">
        <v>130000</v>
      </c>
    </row>
    <row r="24" spans="1:3" ht="15">
      <c r="A24" s="4" t="s">
        <v>9</v>
      </c>
      <c r="B24" s="5" t="s">
        <v>36</v>
      </c>
      <c r="C24" s="10">
        <v>20000</v>
      </c>
    </row>
    <row r="25" spans="1:3" ht="15.75" thickBot="1">
      <c r="A25" s="6" t="s">
        <v>19</v>
      </c>
      <c r="B25" s="5" t="s">
        <v>37</v>
      </c>
      <c r="C25" s="14">
        <v>224000</v>
      </c>
    </row>
    <row r="26" spans="1:3" ht="15.75" thickBot="1">
      <c r="A26" s="30" t="s">
        <v>18</v>
      </c>
      <c r="B26" s="31"/>
      <c r="C26" s="11">
        <f>SUM(C5:C25)</f>
        <v>20403000</v>
      </c>
    </row>
    <row r="27" spans="1:3" ht="15">
      <c r="A27" s="7"/>
      <c r="B27" s="7"/>
      <c r="C27" s="24"/>
    </row>
    <row r="28" spans="1:3" ht="15">
      <c r="A28" s="7"/>
      <c r="B28" s="7"/>
      <c r="C28" s="24"/>
    </row>
    <row r="29" spans="1:3" ht="15">
      <c r="A29" s="7"/>
      <c r="B29" s="7"/>
      <c r="C29" s="24"/>
    </row>
    <row r="30" spans="1:3" ht="15">
      <c r="A30" s="7"/>
      <c r="B30" s="7"/>
      <c r="C30" s="24"/>
    </row>
    <row r="31" spans="1:3" ht="15">
      <c r="A31" s="7"/>
      <c r="B31" s="7"/>
      <c r="C31" s="24"/>
    </row>
    <row r="32" spans="1:3" ht="15">
      <c r="A32" s="7"/>
      <c r="B32" s="7"/>
      <c r="C32" s="24"/>
    </row>
    <row r="33" spans="1:3" ht="15">
      <c r="A33" s="7"/>
      <c r="B33" s="7"/>
      <c r="C33" s="24"/>
    </row>
    <row r="34" spans="1:3" ht="15">
      <c r="A34" s="7"/>
      <c r="B34" s="7"/>
      <c r="C34" s="24"/>
    </row>
    <row r="35" spans="1:3" ht="15">
      <c r="A35" s="7"/>
      <c r="B35" s="7"/>
      <c r="C35" s="24"/>
    </row>
    <row r="36" spans="1:3" ht="15">
      <c r="A36" s="7"/>
      <c r="B36" s="7"/>
      <c r="C36" s="24"/>
    </row>
    <row r="37" spans="1:3" ht="15">
      <c r="A37" s="7"/>
      <c r="B37" s="7"/>
      <c r="C37" s="24"/>
    </row>
    <row r="38" spans="1:3" ht="15">
      <c r="A38" s="7"/>
      <c r="B38" s="7"/>
      <c r="C38" s="24"/>
    </row>
    <row r="39" spans="1:3" ht="15">
      <c r="A39" s="7"/>
      <c r="B39" s="7"/>
      <c r="C39" s="24"/>
    </row>
    <row r="40" spans="1:3" ht="15">
      <c r="A40" s="7"/>
      <c r="B40" s="7"/>
      <c r="C40" s="24"/>
    </row>
    <row r="41" spans="1:3" ht="15">
      <c r="A41" s="7"/>
      <c r="B41" s="7"/>
      <c r="C41" s="24"/>
    </row>
    <row r="42" spans="1:3" ht="15">
      <c r="A42" s="7"/>
      <c r="B42" s="7"/>
      <c r="C42" s="24"/>
    </row>
    <row r="43" spans="1:3" ht="15">
      <c r="A43" s="7"/>
      <c r="B43" s="7"/>
      <c r="C43" s="24"/>
    </row>
    <row r="44" spans="1:3" ht="15">
      <c r="A44" s="7"/>
      <c r="B44" s="7"/>
      <c r="C44" s="24"/>
    </row>
    <row r="45" spans="1:3" ht="15">
      <c r="A45" s="7"/>
      <c r="B45" s="7"/>
      <c r="C45" s="24"/>
    </row>
    <row r="46" spans="1:3" ht="15">
      <c r="A46" s="7"/>
      <c r="B46" s="7"/>
      <c r="C46" s="24"/>
    </row>
    <row r="47" spans="1:3" ht="15">
      <c r="A47" s="7"/>
      <c r="B47" s="7"/>
      <c r="C47" s="24"/>
    </row>
    <row r="48" spans="1:3" ht="15">
      <c r="A48" s="29" t="s">
        <v>84</v>
      </c>
      <c r="B48" s="29"/>
      <c r="C48" s="29"/>
    </row>
    <row r="49" spans="1:3" ht="15.75" thickBot="1">
      <c r="A49" s="7" t="s">
        <v>86</v>
      </c>
      <c r="B49" s="7"/>
      <c r="C49" s="24"/>
    </row>
    <row r="50" spans="1:3" ht="15.75" thickBot="1">
      <c r="A50" s="2" t="s">
        <v>10</v>
      </c>
      <c r="B50" s="12" t="s">
        <v>20</v>
      </c>
      <c r="C50" s="11" t="s">
        <v>27</v>
      </c>
    </row>
    <row r="51" spans="1:3" ht="15">
      <c r="A51" s="15">
        <v>1031</v>
      </c>
      <c r="B51" s="16" t="s">
        <v>38</v>
      </c>
      <c r="C51" s="13">
        <v>200000</v>
      </c>
    </row>
    <row r="52" spans="1:3" ht="15">
      <c r="A52" s="8">
        <v>1032</v>
      </c>
      <c r="B52" s="9" t="s">
        <v>39</v>
      </c>
      <c r="C52" s="10">
        <v>300000</v>
      </c>
    </row>
    <row r="53" spans="1:3" ht="15">
      <c r="A53" s="8">
        <v>1036</v>
      </c>
      <c r="B53" s="9" t="s">
        <v>40</v>
      </c>
      <c r="C53" s="10">
        <v>77000</v>
      </c>
    </row>
    <row r="54" spans="1:3" ht="15">
      <c r="A54" s="8">
        <v>2212</v>
      </c>
      <c r="B54" s="9" t="s">
        <v>41</v>
      </c>
      <c r="C54" s="10">
        <v>850000</v>
      </c>
    </row>
    <row r="55" spans="1:3" ht="15">
      <c r="A55" s="8">
        <v>2292</v>
      </c>
      <c r="B55" s="9" t="s">
        <v>42</v>
      </c>
      <c r="C55" s="10">
        <v>11000</v>
      </c>
    </row>
    <row r="56" spans="1:3" s="1" customFormat="1" ht="15">
      <c r="A56" s="8">
        <v>2321</v>
      </c>
      <c r="B56" s="9" t="s">
        <v>75</v>
      </c>
      <c r="C56" s="10">
        <v>40000</v>
      </c>
    </row>
    <row r="57" spans="1:3" s="1" customFormat="1" ht="15">
      <c r="A57" s="8" t="s">
        <v>64</v>
      </c>
      <c r="B57" s="9" t="s">
        <v>76</v>
      </c>
      <c r="C57" s="10">
        <v>1650000</v>
      </c>
    </row>
    <row r="58" spans="1:3" s="1" customFormat="1" ht="15">
      <c r="A58" s="8">
        <v>3311</v>
      </c>
      <c r="B58" s="9" t="s">
        <v>43</v>
      </c>
      <c r="C58" s="10">
        <v>50000</v>
      </c>
    </row>
    <row r="59" spans="1:3" s="1" customFormat="1" ht="15">
      <c r="A59" s="8">
        <v>3314</v>
      </c>
      <c r="B59" s="9" t="s">
        <v>29</v>
      </c>
      <c r="C59" s="10">
        <v>25000</v>
      </c>
    </row>
    <row r="60" spans="1:3" s="1" customFormat="1" ht="15">
      <c r="A60" s="8">
        <v>3315</v>
      </c>
      <c r="B60" s="9" t="s">
        <v>44</v>
      </c>
      <c r="C60" s="10">
        <v>5000</v>
      </c>
    </row>
    <row r="61" spans="1:3" s="1" customFormat="1" ht="15">
      <c r="A61" s="8">
        <v>3319</v>
      </c>
      <c r="B61" s="9" t="s">
        <v>68</v>
      </c>
      <c r="C61" s="10">
        <v>15000</v>
      </c>
    </row>
    <row r="62" spans="1:3" s="1" customFormat="1" ht="15">
      <c r="A62" s="8">
        <v>3341</v>
      </c>
      <c r="B62" s="9" t="s">
        <v>71</v>
      </c>
      <c r="C62" s="10">
        <v>50000</v>
      </c>
    </row>
    <row r="63" spans="1:3" ht="15">
      <c r="A63" s="8">
        <v>3399</v>
      </c>
      <c r="B63" s="9" t="s">
        <v>68</v>
      </c>
      <c r="C63" s="10">
        <v>70000</v>
      </c>
    </row>
    <row r="64" spans="1:3" ht="15">
      <c r="A64" s="8">
        <v>3419</v>
      </c>
      <c r="B64" s="9" t="s">
        <v>45</v>
      </c>
      <c r="C64" s="10">
        <v>150000</v>
      </c>
    </row>
    <row r="65" spans="1:3" ht="15">
      <c r="A65" s="8">
        <v>3421</v>
      </c>
      <c r="B65" s="9" t="s">
        <v>46</v>
      </c>
      <c r="C65" s="10">
        <v>30000</v>
      </c>
    </row>
    <row r="66" spans="1:3" ht="15">
      <c r="A66" s="8">
        <v>3429</v>
      </c>
      <c r="B66" s="9" t="s">
        <v>77</v>
      </c>
      <c r="C66" s="10">
        <v>135000</v>
      </c>
    </row>
    <row r="67" spans="1:3" ht="15">
      <c r="A67" s="8">
        <v>3511</v>
      </c>
      <c r="B67" s="9" t="s">
        <v>78</v>
      </c>
      <c r="C67" s="10">
        <v>40000</v>
      </c>
    </row>
    <row r="68" spans="1:3" ht="15">
      <c r="A68" s="8">
        <v>3525</v>
      </c>
      <c r="B68" s="9" t="s">
        <v>47</v>
      </c>
      <c r="C68" s="10">
        <v>5000</v>
      </c>
    </row>
    <row r="69" spans="1:3" ht="15">
      <c r="A69" s="8">
        <v>3612</v>
      </c>
      <c r="B69" s="9" t="s">
        <v>48</v>
      </c>
      <c r="C69" s="10">
        <v>10000</v>
      </c>
    </row>
    <row r="70" spans="1:3" ht="15">
      <c r="A70" s="8">
        <v>3631</v>
      </c>
      <c r="B70" s="9" t="s">
        <v>49</v>
      </c>
      <c r="C70" s="10">
        <v>500000</v>
      </c>
    </row>
    <row r="71" spans="1:3" ht="15">
      <c r="A71" s="8">
        <v>3632</v>
      </c>
      <c r="B71" s="9" t="s">
        <v>31</v>
      </c>
      <c r="C71" s="10">
        <v>50000</v>
      </c>
    </row>
    <row r="72" spans="1:3" ht="15">
      <c r="A72" s="21">
        <v>3636</v>
      </c>
      <c r="B72" s="22" t="s">
        <v>50</v>
      </c>
      <c r="C72" s="23">
        <v>1500000</v>
      </c>
    </row>
    <row r="73" spans="1:3" ht="15">
      <c r="A73" s="8">
        <v>3639</v>
      </c>
      <c r="B73" s="9" t="s">
        <v>79</v>
      </c>
      <c r="C73" s="10">
        <v>220000</v>
      </c>
    </row>
    <row r="74" spans="1:3" ht="15">
      <c r="A74" s="8">
        <v>3639</v>
      </c>
      <c r="B74" s="9" t="s">
        <v>65</v>
      </c>
      <c r="C74" s="10">
        <v>1550000</v>
      </c>
    </row>
    <row r="75" spans="1:3" ht="15">
      <c r="A75" s="8">
        <v>3722</v>
      </c>
      <c r="B75" s="9" t="s">
        <v>33</v>
      </c>
      <c r="C75" s="10">
        <v>120000</v>
      </c>
    </row>
    <row r="76" spans="1:3" ht="15">
      <c r="A76" s="8">
        <v>3723</v>
      </c>
      <c r="B76" s="9" t="s">
        <v>34</v>
      </c>
      <c r="C76" s="10">
        <v>200000</v>
      </c>
    </row>
    <row r="77" spans="1:3" ht="15">
      <c r="A77" s="8">
        <v>3745</v>
      </c>
      <c r="B77" s="9" t="s">
        <v>51</v>
      </c>
      <c r="C77" s="10">
        <v>50000</v>
      </c>
    </row>
    <row r="78" spans="1:3" ht="15">
      <c r="A78" s="8">
        <v>3900</v>
      </c>
      <c r="B78" s="9" t="s">
        <v>80</v>
      </c>
      <c r="C78" s="10">
        <v>3000</v>
      </c>
    </row>
    <row r="79" spans="1:3" ht="15">
      <c r="A79" s="8">
        <v>4351</v>
      </c>
      <c r="B79" s="9" t="s">
        <v>53</v>
      </c>
      <c r="C79" s="10">
        <v>30000</v>
      </c>
    </row>
    <row r="80" spans="1:3" ht="15">
      <c r="A80" s="8">
        <v>5213</v>
      </c>
      <c r="B80" s="9" t="s">
        <v>52</v>
      </c>
      <c r="C80" s="10">
        <v>50000</v>
      </c>
    </row>
    <row r="81" spans="1:3" ht="15">
      <c r="A81" s="8">
        <v>5512</v>
      </c>
      <c r="B81" s="9" t="s">
        <v>81</v>
      </c>
      <c r="C81" s="10">
        <v>236000</v>
      </c>
    </row>
    <row r="82" spans="1:3" ht="15">
      <c r="A82" s="8">
        <v>6112</v>
      </c>
      <c r="B82" s="9" t="s">
        <v>54</v>
      </c>
      <c r="C82" s="10">
        <v>1000000</v>
      </c>
    </row>
    <row r="83" spans="1:3" s="25" customFormat="1" ht="15">
      <c r="A83" s="21">
        <v>6114</v>
      </c>
      <c r="B83" s="22" t="s">
        <v>62</v>
      </c>
      <c r="C83" s="23">
        <v>40000</v>
      </c>
    </row>
    <row r="84" spans="1:3" ht="15">
      <c r="A84" s="8">
        <v>6171</v>
      </c>
      <c r="B84" s="9" t="s">
        <v>36</v>
      </c>
      <c r="C84" s="10">
        <v>2000000</v>
      </c>
    </row>
    <row r="85" spans="1:3" ht="15">
      <c r="A85" s="8">
        <v>6310</v>
      </c>
      <c r="B85" s="9" t="s">
        <v>55</v>
      </c>
      <c r="C85" s="10">
        <v>6000</v>
      </c>
    </row>
    <row r="86" spans="1:3" ht="15">
      <c r="A86" s="8">
        <v>6320</v>
      </c>
      <c r="B86" s="9" t="s">
        <v>56</v>
      </c>
      <c r="C86" s="10">
        <v>40000</v>
      </c>
    </row>
    <row r="87" spans="1:3" ht="15">
      <c r="A87" s="8">
        <v>6330</v>
      </c>
      <c r="B87" s="9" t="s">
        <v>59</v>
      </c>
      <c r="C87" s="10">
        <v>224000</v>
      </c>
    </row>
    <row r="88" spans="1:3" ht="15">
      <c r="A88" s="8">
        <v>6399</v>
      </c>
      <c r="B88" s="9" t="s">
        <v>57</v>
      </c>
      <c r="C88" s="10">
        <v>500000</v>
      </c>
    </row>
    <row r="89" spans="1:3" s="25" customFormat="1" ht="15">
      <c r="A89" s="26">
        <v>6402</v>
      </c>
      <c r="B89" s="27" t="s">
        <v>63</v>
      </c>
      <c r="C89" s="28">
        <v>8620</v>
      </c>
    </row>
    <row r="90" spans="1:3" ht="15.75" thickBot="1">
      <c r="A90" s="17">
        <v>6409</v>
      </c>
      <c r="B90" s="18" t="s">
        <v>58</v>
      </c>
      <c r="C90" s="14">
        <v>50000</v>
      </c>
    </row>
    <row r="91" spans="1:3" ht="15.75" thickBot="1">
      <c r="A91" s="30" t="s">
        <v>11</v>
      </c>
      <c r="B91" s="31"/>
      <c r="C91" s="11">
        <f>SUM(C51:C90)</f>
        <v>12090620</v>
      </c>
    </row>
    <row r="92" spans="1:3" s="33" customFormat="1" ht="11.25">
      <c r="A92" s="32" t="s">
        <v>82</v>
      </c>
      <c r="B92" s="32"/>
      <c r="C92" s="32"/>
    </row>
    <row r="93" spans="1:3" s="33" customFormat="1" ht="11.25">
      <c r="A93" s="32" t="s">
        <v>83</v>
      </c>
      <c r="B93" s="32"/>
      <c r="C93" s="32"/>
    </row>
    <row r="94" spans="1:4" s="33" customFormat="1" ht="11.25">
      <c r="A94" s="34" t="s">
        <v>66</v>
      </c>
      <c r="B94" s="34"/>
      <c r="C94" s="34"/>
      <c r="D94" s="35"/>
    </row>
    <row r="95" spans="1:3" s="33" customFormat="1" ht="11.25">
      <c r="A95" s="36" t="s">
        <v>67</v>
      </c>
      <c r="B95" s="36"/>
      <c r="C95" s="36"/>
    </row>
  </sheetData>
  <sheetProtection/>
  <mergeCells count="8">
    <mergeCell ref="A94:C94"/>
    <mergeCell ref="A95:C95"/>
    <mergeCell ref="A48:C48"/>
    <mergeCell ref="A26:B26"/>
    <mergeCell ref="A91:B91"/>
    <mergeCell ref="A1:C1"/>
    <mergeCell ref="A92:C92"/>
    <mergeCell ref="A93:C93"/>
  </mergeCells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tchab</cp:lastModifiedBy>
  <cp:lastPrinted>2020-12-21T11:45:14Z</cp:lastPrinted>
  <dcterms:created xsi:type="dcterms:W3CDTF">2011-11-28T15:01:48Z</dcterms:created>
  <dcterms:modified xsi:type="dcterms:W3CDTF">2020-12-21T11:47:19Z</dcterms:modified>
  <cp:category/>
  <cp:version/>
  <cp:contentType/>
  <cp:contentStatus/>
</cp:coreProperties>
</file>